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60" windowHeight="13980" tabRatio="758" activeTab="0"/>
  </bookViews>
  <sheets>
    <sheet name="ゼネラル申込書" sheetId="1" r:id="rId1"/>
  </sheets>
  <definedNames>
    <definedName name="_xlfn.AGGREGATE" hidden="1">#NAME?</definedName>
    <definedName name="_xlnm.Print_Area" localSheetId="0">'ゼネラル申込書'!$A$3:$AN$47</definedName>
  </definedNames>
  <calcPr fullCalcOnLoad="1"/>
</workbook>
</file>

<file path=xl/comments1.xml><?xml version="1.0" encoding="utf-8"?>
<comments xmlns="http://schemas.openxmlformats.org/spreadsheetml/2006/main">
  <authors>
    <author>ANBO</author>
  </authors>
  <commentList>
    <comment ref="I25" authorId="0">
      <text>
        <r>
          <rPr>
            <b/>
            <sz val="9"/>
            <rFont val="MS P ゴシック"/>
            <family val="3"/>
          </rPr>
          <t>側近の大会を記入願います。
【例】50←第50回大会
※出場回数ではありません</t>
        </r>
      </text>
    </comment>
    <comment ref="AB25" authorId="0">
      <text>
        <r>
          <rPr>
            <b/>
            <sz val="9"/>
            <rFont val="MS P ゴシック"/>
            <family val="3"/>
          </rPr>
          <t>側近の大会を記入願います。
【例】50←第50回大会
※出場回数ではありません</t>
        </r>
      </text>
    </comment>
  </commentList>
</comments>
</file>

<file path=xl/sharedStrings.xml><?xml version="1.0" encoding="utf-8"?>
<sst xmlns="http://schemas.openxmlformats.org/spreadsheetml/2006/main" count="72" uniqueCount="63">
  <si>
    <t>代表者氏名</t>
  </si>
  <si>
    <t>代表者住所</t>
  </si>
  <si>
    <t>〒</t>
  </si>
  <si>
    <t>氏　　名</t>
  </si>
  <si>
    <t>-</t>
  </si>
  <si>
    <t>○</t>
  </si>
  <si>
    <t>Ｔ　Ｅ　Ｌ</t>
  </si>
  <si>
    <t>携　　帯</t>
  </si>
  <si>
    <t>通信欄</t>
  </si>
  <si>
    <t>合計人数</t>
  </si>
  <si>
    <t>人</t>
  </si>
  <si>
    <t>PC mail</t>
  </si>
  <si>
    <t>№</t>
  </si>
  <si>
    <t>１．参加希望日（いずれかに○をつけて下さい）</t>
  </si>
  <si>
    <t>前半</t>
  </si>
  <si>
    <t>後半</t>
  </si>
  <si>
    <t>主催者一任</t>
  </si>
  <si>
    <t>青色の部分は入力可能です。</t>
  </si>
  <si>
    <t>念のため保護設定をかけておりますがパスワードはかけておりません</t>
  </si>
  <si>
    <t>←自由に記入して頂いて結構です。</t>
  </si>
  <si>
    <t>セルの結合や挿入などの修正は行わないで下さい</t>
  </si>
  <si>
    <t>※出来るだけメールでの申込みをお願い致します</t>
  </si>
  <si>
    <t>１団体当り　参加日指定：１０名、参加日主催者一任：無制限　</t>
  </si>
  <si>
    <t>２．参加希望者</t>
  </si>
  <si>
    <t>←主催者一任で申込みされる方で、第1希望があれば通信欄に記入して下さい。</t>
  </si>
  <si>
    <t>出来るだけ強い選手順で記入して下さい。  丁寧な字で大きく分かりやすく書いて下さい。</t>
  </si>
  <si>
    <t>備考欄および通信欄には、希望ランクや過去の市内・地区・県大会等の成績を記入して下さい。</t>
  </si>
  <si>
    <t>特に、初出場の方は必ず記入してください。</t>
  </si>
  <si>
    <t>Ｆ　Ａ　Ｘ</t>
  </si>
  <si>
    <t>領収書名</t>
  </si>
  <si>
    <t>男子チーム名</t>
  </si>
  <si>
    <t>女子チーム名</t>
  </si>
  <si>
    <t>円</t>
  </si>
  <si>
    <t>←申込金額には計算式が入っています。もし手入力する場合は一番最後にして下さい。</t>
  </si>
  <si>
    <t>←合計人数には計算式が入っています。もし手入力する場合は一番最後にして下さい。</t>
  </si>
  <si>
    <t>円/人</t>
  </si>
  <si>
    <t>申込合計金額</t>
  </si>
  <si>
    <t>誤字・脱字をなくすため、出来るだけmailでの申込みをお願い致します。（mailで申込みを行えば、返信mailをお送り致します。）</t>
  </si>
  <si>
    <t>ＦＡＸ：０２９４－５２－５０３９</t>
  </si>
  <si>
    <t>前半参加料</t>
  </si>
  <si>
    <t>後半参加料</t>
  </si>
  <si>
    <t>申込メールアドレス</t>
  </si>
  <si>
    <t>tagaclub@yahoo.co.jp</t>
  </si>
  <si>
    <r>
      <t>↓</t>
    </r>
    <r>
      <rPr>
        <sz val="11"/>
        <color indexed="10"/>
        <rFont val="ＭＳ Ｐゴシック"/>
        <family val="3"/>
      </rPr>
      <t>備考に書ききれない場合</t>
    </r>
    <r>
      <rPr>
        <sz val="11"/>
        <rFont val="ＭＳ Ｐゴシック"/>
        <family val="3"/>
      </rPr>
      <t>はこちらに記入して頂いて結構です。</t>
    </r>
  </si>
  <si>
    <t>名前は、姓と名の間に全角スペースを１つ入れて下さい。</t>
  </si>
  <si>
    <t>（空調費）</t>
  </si>
  <si>
    <t>過去の成績</t>
  </si>
  <si>
    <t>回</t>
  </si>
  <si>
    <t>部</t>
  </si>
  <si>
    <t>勝</t>
  </si>
  <si>
    <t>敗</t>
  </si>
  <si>
    <t>順位</t>
  </si>
  <si>
    <t>例</t>
  </si>
  <si>
    <t>多賀　太郎</t>
  </si>
  <si>
    <t>多賀　花子</t>
  </si>
  <si>
    <t>初出場</t>
  </si>
  <si>
    <t>9部希望</t>
  </si>
  <si>
    <t>希望
ランク等</t>
  </si>
  <si>
    <t>常陸大宮市西部運動公園</t>
  </si>
  <si>
    <t>常陸大宮市西部運動公園</t>
  </si>
  <si>
    <t>FAXおよび郵送でのお申込みは、大きな字で丁寧に記入願います。事務処理に時間を要するためHP更新が遅れます。</t>
  </si>
  <si>
    <t>第５２回「ゼネラルリーグ」卓球大会申込書</t>
  </si>
  <si>
    <t>申込締切日　　前半：６月２６日（水）　後半：７月３日（水）必着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</si>
</sst>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)&quot;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u val="double"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DashDotDot"/>
    </border>
    <border>
      <left style="thin"/>
      <right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DashDotDot"/>
    </border>
    <border>
      <left/>
      <right/>
      <top style="thin"/>
      <bottom style="mediumDashDotDot"/>
    </border>
    <border>
      <left/>
      <right style="thin"/>
      <top style="thin"/>
      <bottom style="mediumDashDotDot"/>
    </border>
    <border>
      <left style="hair"/>
      <right/>
      <top style="thin"/>
      <bottom style="mediumDashDotDot"/>
    </border>
    <border>
      <left/>
      <right style="hair"/>
      <top style="thin"/>
      <bottom style="mediumDashDotDot"/>
    </border>
    <border>
      <left style="thin"/>
      <right style="thin"/>
      <top/>
      <bottom style="thin"/>
    </border>
    <border>
      <left style="thin"/>
      <right/>
      <top style="mediumDashDotDot"/>
      <bottom style="thin"/>
    </border>
    <border>
      <left/>
      <right/>
      <top style="mediumDashDotDot"/>
      <bottom style="thin"/>
    </border>
    <border>
      <left/>
      <right style="thin"/>
      <top style="mediumDashDotDot"/>
      <bottom style="thin"/>
    </border>
    <border>
      <left style="hair"/>
      <right/>
      <top/>
      <bottom style="thin"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11" xfId="0" applyBorder="1" applyAlignment="1">
      <alignment horizontal="left" vertical="center" indent="1" shrinkToFit="1"/>
    </xf>
    <xf numFmtId="0" fontId="0" fillId="0" borderId="0" xfId="0" applyAlignment="1">
      <alignment vertical="top" shrinkToFit="1"/>
    </xf>
    <xf numFmtId="49" fontId="0" fillId="33" borderId="12" xfId="0" applyNumberFormat="1" applyFill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 vertical="center" indent="1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Fill="1" applyAlignment="1">
      <alignment horizontal="right" vertical="center" shrinkToFit="1"/>
    </xf>
    <xf numFmtId="0" fontId="7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49" fontId="0" fillId="33" borderId="13" xfId="0" applyNumberFormat="1" applyFill="1" applyBorder="1" applyAlignment="1" applyProtection="1">
      <alignment horizontal="left" vertical="center" indent="1" shrinkToFit="1"/>
      <protection locked="0"/>
    </xf>
    <xf numFmtId="49" fontId="0" fillId="33" borderId="12" xfId="0" applyNumberFormat="1" applyFill="1" applyBorder="1" applyAlignment="1" applyProtection="1">
      <alignment horizontal="left" vertical="center" indent="1" shrinkToFit="1"/>
      <protection locked="0"/>
    </xf>
    <xf numFmtId="49" fontId="0" fillId="33" borderId="19" xfId="0" applyNumberFormat="1" applyFill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vertical="center"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 applyProtection="1">
      <alignment horizontal="left" vertical="center" indent="1"/>
      <protection locked="0"/>
    </xf>
    <xf numFmtId="0" fontId="0" fillId="33" borderId="22" xfId="0" applyFill="1" applyBorder="1" applyAlignment="1" applyProtection="1">
      <alignment horizontal="left" vertical="center" indent="1"/>
      <protection locked="0"/>
    </xf>
    <xf numFmtId="0" fontId="0" fillId="33" borderId="13" xfId="0" applyFill="1" applyBorder="1" applyAlignment="1" applyProtection="1">
      <alignment horizontal="left" vertical="center" wrapText="1" indent="1"/>
      <protection locked="0"/>
    </xf>
    <xf numFmtId="0" fontId="0" fillId="33" borderId="12" xfId="0" applyFill="1" applyBorder="1" applyAlignment="1" applyProtection="1">
      <alignment horizontal="left" vertical="center" wrapText="1" indent="1"/>
      <protection locked="0"/>
    </xf>
    <xf numFmtId="0" fontId="0" fillId="33" borderId="19" xfId="0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/>
    </xf>
    <xf numFmtId="0" fontId="5" fillId="0" borderId="23" xfId="0" applyFont="1" applyBorder="1" applyAlignment="1">
      <alignment horizontal="center" vertical="top" shrinkToFit="1"/>
    </xf>
    <xf numFmtId="0" fontId="0" fillId="0" borderId="24" xfId="0" applyFont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indent="1" shrinkToFit="1"/>
    </xf>
    <xf numFmtId="0" fontId="0" fillId="35" borderId="0" xfId="0" applyFill="1" applyAlignment="1">
      <alignment horizontal="right" vertical="center" shrinkToFit="1"/>
    </xf>
    <xf numFmtId="38" fontId="7" fillId="35" borderId="0" xfId="49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 horizontal="left" vertical="center" shrinkToFit="1"/>
    </xf>
    <xf numFmtId="0" fontId="0" fillId="0" borderId="24" xfId="0" applyBorder="1" applyAlignment="1">
      <alignment horizontal="right" vertical="center" shrinkToFit="1"/>
    </xf>
    <xf numFmtId="38" fontId="7" fillId="35" borderId="24" xfId="49" applyFont="1" applyFill="1" applyBorder="1" applyAlignment="1" applyProtection="1">
      <alignment horizontal="right" vertical="center"/>
      <protection/>
    </xf>
    <xf numFmtId="38" fontId="7" fillId="34" borderId="24" xfId="49" applyFont="1" applyFill="1" applyBorder="1" applyAlignment="1" applyProtection="1">
      <alignment horizontal="right" vertical="center"/>
      <protection locked="0"/>
    </xf>
    <xf numFmtId="38" fontId="7" fillId="34" borderId="13" xfId="49" applyFont="1" applyFill="1" applyBorder="1" applyAlignment="1" applyProtection="1">
      <alignment horizontal="right" vertical="center"/>
      <protection locked="0"/>
    </xf>
    <xf numFmtId="38" fontId="8" fillId="0" borderId="12" xfId="49" applyFont="1" applyFill="1" applyBorder="1" applyAlignment="1" applyProtection="1">
      <alignment horizontal="left" vertical="center"/>
      <protection/>
    </xf>
    <xf numFmtId="38" fontId="8" fillId="0" borderId="19" xfId="49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right" vertical="center" shrinkToFit="1"/>
    </xf>
    <xf numFmtId="38" fontId="7" fillId="35" borderId="11" xfId="49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38" fontId="7" fillId="33" borderId="13" xfId="49" applyFont="1" applyFill="1" applyBorder="1" applyAlignment="1" applyProtection="1">
      <alignment horizontal="right" vertical="center"/>
      <protection locked="0"/>
    </xf>
    <xf numFmtId="38" fontId="7" fillId="33" borderId="12" xfId="49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 applyProtection="1">
      <alignment vertical="center" wrapText="1" shrinkToFit="1"/>
      <protection locked="0"/>
    </xf>
    <xf numFmtId="0" fontId="12" fillId="33" borderId="12" xfId="0" applyFont="1" applyFill="1" applyBorder="1" applyAlignment="1" applyProtection="1">
      <alignment vertical="center" wrapText="1" shrinkToFit="1"/>
      <protection locked="0"/>
    </xf>
    <xf numFmtId="0" fontId="12" fillId="33" borderId="19" xfId="0" applyFont="1" applyFill="1" applyBorder="1" applyAlignment="1" applyProtection="1">
      <alignment vertical="center" wrapText="1" shrinkToFi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12" fillId="33" borderId="15" xfId="0" applyFont="1" applyFill="1" applyBorder="1" applyAlignment="1" applyProtection="1">
      <alignment vertical="center" wrapText="1" shrinkToFit="1"/>
      <protection locked="0"/>
    </xf>
    <xf numFmtId="0" fontId="12" fillId="33" borderId="28" xfId="0" applyFont="1" applyFill="1" applyBorder="1" applyAlignment="1" applyProtection="1">
      <alignment vertical="center" wrapText="1" shrinkToFit="1"/>
      <protection locked="0"/>
    </xf>
    <xf numFmtId="0" fontId="12" fillId="33" borderId="29" xfId="0" applyFont="1" applyFill="1" applyBorder="1" applyAlignment="1" applyProtection="1">
      <alignment vertical="center" wrapText="1" shrinkToFit="1"/>
      <protection locked="0"/>
    </xf>
    <xf numFmtId="0" fontId="0" fillId="0" borderId="32" xfId="0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12" fillId="33" borderId="16" xfId="0" applyFont="1" applyFill="1" applyBorder="1" applyAlignment="1" applyProtection="1">
      <alignment vertical="center" wrapText="1" shrinkToFit="1"/>
      <protection locked="0"/>
    </xf>
    <xf numFmtId="0" fontId="12" fillId="33" borderId="11" xfId="0" applyFont="1" applyFill="1" applyBorder="1" applyAlignment="1" applyProtection="1">
      <alignment vertical="center" wrapText="1" shrinkToFit="1"/>
      <protection locked="0"/>
    </xf>
    <xf numFmtId="0" fontId="12" fillId="33" borderId="22" xfId="0" applyFont="1" applyFill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49" fontId="0" fillId="34" borderId="13" xfId="0" applyNumberFormat="1" applyFill="1" applyBorder="1" applyAlignment="1" applyProtection="1">
      <alignment horizontal="left" vertical="center" indent="1"/>
      <protection locked="0"/>
    </xf>
    <xf numFmtId="49" fontId="0" fillId="34" borderId="12" xfId="0" applyNumberFormat="1" applyFill="1" applyBorder="1" applyAlignment="1" applyProtection="1">
      <alignment horizontal="left" vertical="center" inden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7"/>
  <sheetViews>
    <sheetView showGridLines="0" tabSelected="1" zoomScalePageLayoutView="0" workbookViewId="0" topLeftCell="A3">
      <selection activeCell="G7" sqref="G7:U7"/>
    </sheetView>
  </sheetViews>
  <sheetFormatPr defaultColWidth="2.75390625" defaultRowHeight="20.25" customHeight="1"/>
  <cols>
    <col min="1" max="1" width="1.75390625" style="0" customWidth="1"/>
    <col min="2" max="2" width="2.875" style="0" customWidth="1"/>
    <col min="3" max="3" width="2.875" style="0" hidden="1" customWidth="1"/>
    <col min="4" max="21" width="2.875" style="0" customWidth="1"/>
    <col min="22" max="22" width="2.875" style="0" hidden="1" customWidth="1"/>
    <col min="23" max="38" width="2.875" style="0" customWidth="1"/>
    <col min="39" max="62" width="2.75390625" style="0" customWidth="1"/>
  </cols>
  <sheetData>
    <row r="1" ht="20.25" customHeight="1" hidden="1">
      <c r="A1" t="s">
        <v>5</v>
      </c>
    </row>
    <row r="2" ht="20.25" customHeight="1" hidden="1"/>
    <row r="3" spans="1:40" ht="15.75" customHeight="1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5.75" customHeight="1">
      <c r="A4" s="35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59" ht="18.75" customHeight="1">
      <c r="A5" s="37" t="s">
        <v>38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 t="s">
        <v>62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Q5" t="s">
        <v>41</v>
      </c>
      <c r="AW5" s="39" t="s">
        <v>42</v>
      </c>
      <c r="AX5" s="39"/>
      <c r="AY5" s="39"/>
      <c r="AZ5" s="39"/>
      <c r="BA5" s="39"/>
      <c r="BB5" s="39"/>
      <c r="BC5" s="39"/>
      <c r="BD5" s="39"/>
      <c r="BE5" s="39"/>
      <c r="BF5" s="39"/>
      <c r="BG5" s="39"/>
    </row>
    <row r="6" spans="1:40" ht="29.25" customHeight="1">
      <c r="A6" s="40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5" ht="20.25" customHeight="1">
      <c r="A7" s="41" t="s">
        <v>29</v>
      </c>
      <c r="B7" s="42"/>
      <c r="C7" s="42"/>
      <c r="D7" s="42"/>
      <c r="E7" s="42"/>
      <c r="F7" s="43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11"/>
      <c r="W7" s="47" t="s">
        <v>6</v>
      </c>
      <c r="X7" s="48"/>
      <c r="Y7" s="48"/>
      <c r="Z7" s="48"/>
      <c r="AA7" s="49"/>
      <c r="AB7" s="159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31"/>
      <c r="AQ7" s="18"/>
      <c r="AR7" s="18"/>
      <c r="AS7" t="s">
        <v>17</v>
      </c>
    </row>
    <row r="8" spans="1:43" ht="20.25" customHeight="1">
      <c r="A8" s="41" t="s">
        <v>0</v>
      </c>
      <c r="B8" s="42"/>
      <c r="C8" s="42"/>
      <c r="D8" s="42"/>
      <c r="E8" s="42"/>
      <c r="F8" s="4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11"/>
      <c r="W8" s="47" t="s">
        <v>7</v>
      </c>
      <c r="X8" s="48"/>
      <c r="Y8" s="48"/>
      <c r="Z8" s="48"/>
      <c r="AA8" s="49"/>
      <c r="AB8" s="159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31"/>
      <c r="AQ8" t="s">
        <v>18</v>
      </c>
    </row>
    <row r="9" spans="1:43" ht="20.25" customHeight="1">
      <c r="A9" s="50" t="s">
        <v>11</v>
      </c>
      <c r="B9" s="51"/>
      <c r="C9" s="51"/>
      <c r="D9" s="51"/>
      <c r="E9" s="51"/>
      <c r="F9" s="52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11"/>
      <c r="W9" s="47" t="s">
        <v>28</v>
      </c>
      <c r="X9" s="48"/>
      <c r="Y9" s="48"/>
      <c r="Z9" s="48"/>
      <c r="AA9" s="49"/>
      <c r="AB9" s="159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31"/>
      <c r="AQ9" t="s">
        <v>20</v>
      </c>
    </row>
    <row r="10" spans="1:40" ht="15.75" customHeight="1">
      <c r="A10" s="54" t="s">
        <v>1</v>
      </c>
      <c r="B10" s="55"/>
      <c r="C10" s="55"/>
      <c r="D10" s="55"/>
      <c r="E10" s="55"/>
      <c r="F10" s="56"/>
      <c r="G10" s="32" t="s">
        <v>2</v>
      </c>
      <c r="H10" s="60"/>
      <c r="I10" s="60"/>
      <c r="J10" s="60"/>
      <c r="K10" s="33" t="s">
        <v>4</v>
      </c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</row>
    <row r="11" spans="1:43" ht="15.75" customHeight="1">
      <c r="A11" s="57"/>
      <c r="B11" s="58"/>
      <c r="C11" s="58"/>
      <c r="D11" s="58"/>
      <c r="E11" s="58"/>
      <c r="F11" s="59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  <c r="AQ11" s="19" t="s">
        <v>21</v>
      </c>
    </row>
    <row r="12" spans="1:40" ht="92.25" customHeight="1">
      <c r="A12" s="41" t="s">
        <v>8</v>
      </c>
      <c r="B12" s="42"/>
      <c r="C12" s="42"/>
      <c r="D12" s="42"/>
      <c r="E12" s="42"/>
      <c r="F12" s="43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8"/>
    </row>
    <row r="13" s="2" customFormat="1" ht="21.75" customHeight="1">
      <c r="A13" s="6" t="s">
        <v>13</v>
      </c>
    </row>
    <row r="14" spans="2:43" ht="20.25" customHeight="1" thickBot="1">
      <c r="B14" s="5"/>
      <c r="C14" s="5"/>
      <c r="D14" s="1">
        <v>1</v>
      </c>
      <c r="E14" s="76" t="s">
        <v>14</v>
      </c>
      <c r="F14" s="76"/>
      <c r="G14" s="77">
        <v>45493</v>
      </c>
      <c r="H14" s="77"/>
      <c r="I14" s="77"/>
      <c r="J14" s="77"/>
      <c r="K14" s="53">
        <f>WEEKDAY(G14)</f>
        <v>7</v>
      </c>
      <c r="L14" s="53"/>
      <c r="P14" s="5"/>
      <c r="Q14" s="1">
        <v>2</v>
      </c>
      <c r="R14" s="76" t="s">
        <v>15</v>
      </c>
      <c r="S14" s="76"/>
      <c r="T14" s="77">
        <f>G14+8</f>
        <v>45501</v>
      </c>
      <c r="U14" s="77"/>
      <c r="V14" s="77"/>
      <c r="W14" s="77"/>
      <c r="X14" s="77"/>
      <c r="Y14" s="53">
        <f>WEEKDAY(T14)</f>
        <v>1</v>
      </c>
      <c r="Z14" s="53"/>
      <c r="AD14" s="5"/>
      <c r="AE14" s="1">
        <v>3</v>
      </c>
      <c r="AF14" s="69" t="s">
        <v>16</v>
      </c>
      <c r="AG14" s="69"/>
      <c r="AH14" s="69"/>
      <c r="AI14" s="69"/>
      <c r="AJ14" s="69"/>
      <c r="AK14" s="69"/>
      <c r="AQ14" t="s">
        <v>24</v>
      </c>
    </row>
    <row r="15" spans="2:26" ht="16.5" customHeight="1" thickTop="1">
      <c r="B15" s="70" t="s">
        <v>58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10"/>
      <c r="N15" s="10"/>
      <c r="O15" s="10"/>
      <c r="P15" s="70" t="s">
        <v>59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6:31" s="2" customFormat="1" ht="2.25" customHeight="1">
      <c r="P16" s="3"/>
      <c r="Q16" s="3"/>
      <c r="Y16" s="20"/>
      <c r="Z16" s="20"/>
      <c r="AA16" s="20"/>
      <c r="AB16" s="20"/>
      <c r="AC16" s="21"/>
      <c r="AD16" s="21"/>
      <c r="AE16" s="21"/>
    </row>
    <row r="17" spans="1:31" s="6" customFormat="1" ht="19.5" customHeight="1">
      <c r="A17" s="6" t="s">
        <v>23</v>
      </c>
      <c r="P17" s="7"/>
      <c r="Q17" s="7"/>
      <c r="Y17" s="22"/>
      <c r="Z17" s="22"/>
      <c r="AA17" s="22"/>
      <c r="AB17" s="22"/>
      <c r="AC17" s="23"/>
      <c r="AD17" s="23"/>
      <c r="AE17" s="23"/>
    </row>
    <row r="18" spans="1:43" ht="20.25" customHeight="1">
      <c r="A18" s="8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1" t="s">
        <v>9</v>
      </c>
      <c r="AF18" s="71"/>
      <c r="AG18" s="71"/>
      <c r="AH18" s="71"/>
      <c r="AI18" s="72">
        <f>IF(G7="","",COUNTA(D26:H45,W26:AA45))</f>
      </c>
      <c r="AJ18" s="73"/>
      <c r="AK18" s="73"/>
      <c r="AL18" s="73"/>
      <c r="AM18" s="74" t="s">
        <v>10</v>
      </c>
      <c r="AN18" s="75"/>
      <c r="AQ18" s="24" t="s">
        <v>34</v>
      </c>
    </row>
    <row r="19" spans="1:62" ht="20.25" customHeight="1">
      <c r="A19" s="78" t="s">
        <v>26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>
        <f>IF(AU19=AU20,"",AQ19)</f>
      </c>
      <c r="AF19" s="79"/>
      <c r="AG19" s="79"/>
      <c r="AH19" s="79"/>
      <c r="AI19" s="80">
        <f>IF(AU20=AU19,"",AU19)</f>
      </c>
      <c r="AJ19" s="80"/>
      <c r="AK19" s="80"/>
      <c r="AL19" s="80"/>
      <c r="AM19" s="81">
        <f>IF(AI19="","",AM20)</f>
      </c>
      <c r="AN19" s="81"/>
      <c r="AQ19" s="82" t="s">
        <v>39</v>
      </c>
      <c r="AR19" s="82"/>
      <c r="AS19" s="82"/>
      <c r="AT19" s="82"/>
      <c r="AU19" s="83">
        <f>AY19+BC19</f>
        <v>1300</v>
      </c>
      <c r="AV19" s="83"/>
      <c r="AW19" s="83"/>
      <c r="AX19" s="83"/>
      <c r="AY19" s="84">
        <v>1200</v>
      </c>
      <c r="AZ19" s="84"/>
      <c r="BA19" s="84"/>
      <c r="BB19" s="84"/>
      <c r="BC19" s="84">
        <v>100</v>
      </c>
      <c r="BD19" s="84"/>
      <c r="BE19" s="84"/>
      <c r="BF19" s="85"/>
      <c r="BG19" s="86" t="s">
        <v>45</v>
      </c>
      <c r="BH19" s="86"/>
      <c r="BI19" s="86"/>
      <c r="BJ19" s="87"/>
    </row>
    <row r="20" spans="1:62" ht="20.25" customHeight="1">
      <c r="A20" s="78" t="s">
        <v>27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8" t="str">
        <f>IF(AU19=AU20,"参加料",AQ20)</f>
        <v>参加料</v>
      </c>
      <c r="AF20" s="88"/>
      <c r="AG20" s="88"/>
      <c r="AH20" s="88"/>
      <c r="AI20" s="89">
        <f>IF(AU19=AU20,AU20,AU20)</f>
        <v>1300</v>
      </c>
      <c r="AJ20" s="89"/>
      <c r="AK20" s="89"/>
      <c r="AL20" s="89"/>
      <c r="AM20" s="90" t="s">
        <v>35</v>
      </c>
      <c r="AN20" s="90"/>
      <c r="AO20" s="2"/>
      <c r="AP20" s="2"/>
      <c r="AQ20" s="82" t="s">
        <v>40</v>
      </c>
      <c r="AR20" s="82"/>
      <c r="AS20" s="82"/>
      <c r="AT20" s="82"/>
      <c r="AU20" s="83">
        <f>AY20+BC20</f>
        <v>1300</v>
      </c>
      <c r="AV20" s="83"/>
      <c r="AW20" s="83"/>
      <c r="AX20" s="83"/>
      <c r="AY20" s="84">
        <v>1200</v>
      </c>
      <c r="AZ20" s="84"/>
      <c r="BA20" s="84"/>
      <c r="BB20" s="84"/>
      <c r="BC20" s="84">
        <v>100</v>
      </c>
      <c r="BD20" s="84"/>
      <c r="BE20" s="84"/>
      <c r="BF20" s="85"/>
      <c r="BG20" s="86" t="s">
        <v>45</v>
      </c>
      <c r="BH20" s="86"/>
      <c r="BI20" s="86"/>
      <c r="BJ20" s="87"/>
    </row>
    <row r="21" spans="1:43" ht="20.25" customHeight="1">
      <c r="A21" s="78" t="s">
        <v>25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91" t="s">
        <v>36</v>
      </c>
      <c r="AF21" s="92"/>
      <c r="AG21" s="92"/>
      <c r="AH21" s="93"/>
      <c r="AI21" s="94">
        <f>IF(AI18="","",IF(B14="○",AI18*AU19,IF(P14="○",AI18*AU20,IF(AD14="○",AI18*AU20,""))))</f>
      </c>
      <c r="AJ21" s="95"/>
      <c r="AK21" s="95"/>
      <c r="AL21" s="95"/>
      <c r="AM21" s="74" t="s">
        <v>32</v>
      </c>
      <c r="AN21" s="75"/>
      <c r="AQ21" s="24" t="s">
        <v>33</v>
      </c>
    </row>
    <row r="22" spans="1:40" ht="3.75" customHeight="1">
      <c r="A22" s="25"/>
      <c r="B22" s="25"/>
      <c r="C22" s="2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3" ht="15.75" customHeight="1">
      <c r="A23" s="96" t="s">
        <v>12</v>
      </c>
      <c r="B23" s="97"/>
      <c r="C23" s="13"/>
      <c r="D23" s="102" t="s">
        <v>30</v>
      </c>
      <c r="E23" s="103"/>
      <c r="F23" s="103"/>
      <c r="G23" s="103"/>
      <c r="H23" s="104"/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  <c r="V23" s="13"/>
      <c r="W23" s="102" t="s">
        <v>31</v>
      </c>
      <c r="X23" s="103"/>
      <c r="Y23" s="103"/>
      <c r="Z23" s="103"/>
      <c r="AA23" s="104"/>
      <c r="AB23" s="102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4"/>
      <c r="AQ23" t="s">
        <v>19</v>
      </c>
    </row>
    <row r="24" spans="1:65" ht="15.75" customHeight="1">
      <c r="A24" s="98"/>
      <c r="B24" s="99"/>
      <c r="C24" s="26"/>
      <c r="D24" s="96" t="s">
        <v>3</v>
      </c>
      <c r="E24" s="105"/>
      <c r="F24" s="105"/>
      <c r="G24" s="105"/>
      <c r="H24" s="97"/>
      <c r="I24" s="107" t="s">
        <v>46</v>
      </c>
      <c r="J24" s="108"/>
      <c r="K24" s="108"/>
      <c r="L24" s="108"/>
      <c r="M24" s="108"/>
      <c r="N24" s="108"/>
      <c r="O24" s="108"/>
      <c r="P24" s="108"/>
      <c r="Q24" s="108"/>
      <c r="R24" s="109"/>
      <c r="S24" s="110" t="s">
        <v>57</v>
      </c>
      <c r="T24" s="111"/>
      <c r="U24" s="112"/>
      <c r="V24" s="26"/>
      <c r="W24" s="96" t="s">
        <v>3</v>
      </c>
      <c r="X24" s="105"/>
      <c r="Y24" s="105"/>
      <c r="Z24" s="105"/>
      <c r="AA24" s="97"/>
      <c r="AB24" s="107" t="s">
        <v>46</v>
      </c>
      <c r="AC24" s="108"/>
      <c r="AD24" s="108"/>
      <c r="AE24" s="108"/>
      <c r="AF24" s="108"/>
      <c r="AG24" s="108"/>
      <c r="AH24" s="108"/>
      <c r="AI24" s="108"/>
      <c r="AJ24" s="108"/>
      <c r="AK24" s="109"/>
      <c r="AL24" s="110" t="s">
        <v>57</v>
      </c>
      <c r="AM24" s="111"/>
      <c r="AN24" s="112"/>
      <c r="AQ24" s="116" t="s">
        <v>44</v>
      </c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</row>
    <row r="25" spans="1:43" ht="15.75" customHeight="1">
      <c r="A25" s="100"/>
      <c r="B25" s="101"/>
      <c r="C25" s="14"/>
      <c r="D25" s="100"/>
      <c r="E25" s="106"/>
      <c r="F25" s="106"/>
      <c r="G25" s="106"/>
      <c r="H25" s="101"/>
      <c r="I25" s="47" t="s">
        <v>47</v>
      </c>
      <c r="J25" s="48"/>
      <c r="K25" s="117" t="s">
        <v>48</v>
      </c>
      <c r="L25" s="118"/>
      <c r="M25" s="117" t="s">
        <v>49</v>
      </c>
      <c r="N25" s="118"/>
      <c r="O25" s="48" t="s">
        <v>50</v>
      </c>
      <c r="P25" s="48"/>
      <c r="Q25" s="117" t="s">
        <v>51</v>
      </c>
      <c r="R25" s="49"/>
      <c r="S25" s="113"/>
      <c r="T25" s="114"/>
      <c r="U25" s="115"/>
      <c r="V25" s="14"/>
      <c r="W25" s="100"/>
      <c r="X25" s="106"/>
      <c r="Y25" s="106"/>
      <c r="Z25" s="106"/>
      <c r="AA25" s="101"/>
      <c r="AB25" s="47" t="s">
        <v>47</v>
      </c>
      <c r="AC25" s="48"/>
      <c r="AD25" s="117" t="s">
        <v>48</v>
      </c>
      <c r="AE25" s="118"/>
      <c r="AF25" s="117" t="s">
        <v>49</v>
      </c>
      <c r="AG25" s="118"/>
      <c r="AH25" s="48" t="s">
        <v>50</v>
      </c>
      <c r="AI25" s="48"/>
      <c r="AJ25" s="117" t="s">
        <v>51</v>
      </c>
      <c r="AK25" s="49"/>
      <c r="AL25" s="113"/>
      <c r="AM25" s="114"/>
      <c r="AN25" s="115"/>
      <c r="AQ25" s="27" t="s">
        <v>43</v>
      </c>
    </row>
    <row r="26" spans="1:65" ht="21.75" customHeight="1">
      <c r="A26" s="119">
        <v>1</v>
      </c>
      <c r="B26" s="119"/>
      <c r="C26" s="12">
        <v>1</v>
      </c>
      <c r="D26" s="120"/>
      <c r="E26" s="121"/>
      <c r="F26" s="121"/>
      <c r="G26" s="121"/>
      <c r="H26" s="122"/>
      <c r="I26" s="120"/>
      <c r="J26" s="121"/>
      <c r="K26" s="123"/>
      <c r="L26" s="124"/>
      <c r="M26" s="123"/>
      <c r="N26" s="124"/>
      <c r="O26" s="121"/>
      <c r="P26" s="121"/>
      <c r="Q26" s="123"/>
      <c r="R26" s="122"/>
      <c r="S26" s="125"/>
      <c r="T26" s="126"/>
      <c r="U26" s="127"/>
      <c r="V26" s="12">
        <v>1</v>
      </c>
      <c r="W26" s="120"/>
      <c r="X26" s="121"/>
      <c r="Y26" s="121"/>
      <c r="Z26" s="121"/>
      <c r="AA26" s="122"/>
      <c r="AB26" s="120"/>
      <c r="AC26" s="121"/>
      <c r="AD26" s="123"/>
      <c r="AE26" s="124"/>
      <c r="AF26" s="123"/>
      <c r="AG26" s="124"/>
      <c r="AH26" s="121"/>
      <c r="AI26" s="121"/>
      <c r="AJ26" s="123"/>
      <c r="AK26" s="122"/>
      <c r="AL26" s="125"/>
      <c r="AM26" s="126"/>
      <c r="AN26" s="127"/>
      <c r="AQ26" s="128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</row>
    <row r="27" spans="1:65" ht="21.75" customHeight="1">
      <c r="A27" s="119">
        <v>2</v>
      </c>
      <c r="B27" s="119"/>
      <c r="C27" s="12">
        <v>2</v>
      </c>
      <c r="D27" s="120"/>
      <c r="E27" s="121"/>
      <c r="F27" s="121"/>
      <c r="G27" s="121"/>
      <c r="H27" s="122"/>
      <c r="I27" s="120"/>
      <c r="J27" s="121"/>
      <c r="K27" s="123"/>
      <c r="L27" s="124"/>
      <c r="M27" s="123"/>
      <c r="N27" s="124"/>
      <c r="O27" s="123"/>
      <c r="P27" s="121"/>
      <c r="Q27" s="123"/>
      <c r="R27" s="122"/>
      <c r="S27" s="125"/>
      <c r="T27" s="126"/>
      <c r="U27" s="127"/>
      <c r="V27" s="12">
        <v>2</v>
      </c>
      <c r="W27" s="120"/>
      <c r="X27" s="121"/>
      <c r="Y27" s="121"/>
      <c r="Z27" s="121"/>
      <c r="AA27" s="122"/>
      <c r="AB27" s="120"/>
      <c r="AC27" s="121"/>
      <c r="AD27" s="123"/>
      <c r="AE27" s="124"/>
      <c r="AF27" s="123"/>
      <c r="AG27" s="124"/>
      <c r="AH27" s="123"/>
      <c r="AI27" s="121"/>
      <c r="AJ27" s="123"/>
      <c r="AK27" s="122"/>
      <c r="AL27" s="125"/>
      <c r="AM27" s="126"/>
      <c r="AN27" s="127"/>
      <c r="AQ27" s="128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30"/>
    </row>
    <row r="28" spans="1:65" ht="21.75" customHeight="1">
      <c r="A28" s="119">
        <v>3</v>
      </c>
      <c r="B28" s="119"/>
      <c r="C28" s="12">
        <v>3</v>
      </c>
      <c r="D28" s="120"/>
      <c r="E28" s="121"/>
      <c r="F28" s="121"/>
      <c r="G28" s="121"/>
      <c r="H28" s="122"/>
      <c r="I28" s="120"/>
      <c r="J28" s="121"/>
      <c r="K28" s="123"/>
      <c r="L28" s="124"/>
      <c r="M28" s="123"/>
      <c r="N28" s="124"/>
      <c r="O28" s="123"/>
      <c r="P28" s="121"/>
      <c r="Q28" s="123"/>
      <c r="R28" s="122"/>
      <c r="S28" s="125"/>
      <c r="T28" s="126"/>
      <c r="U28" s="127"/>
      <c r="V28" s="12">
        <v>3</v>
      </c>
      <c r="W28" s="120"/>
      <c r="X28" s="121"/>
      <c r="Y28" s="121"/>
      <c r="Z28" s="121"/>
      <c r="AA28" s="122"/>
      <c r="AB28" s="120"/>
      <c r="AC28" s="121"/>
      <c r="AD28" s="123"/>
      <c r="AE28" s="124"/>
      <c r="AF28" s="123"/>
      <c r="AG28" s="124"/>
      <c r="AH28" s="123"/>
      <c r="AI28" s="121"/>
      <c r="AJ28" s="123"/>
      <c r="AK28" s="122"/>
      <c r="AL28" s="125"/>
      <c r="AM28" s="126"/>
      <c r="AN28" s="127"/>
      <c r="AQ28" s="128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30"/>
    </row>
    <row r="29" spans="1:65" ht="21.75" customHeight="1">
      <c r="A29" s="119">
        <v>4</v>
      </c>
      <c r="B29" s="119"/>
      <c r="C29" s="12">
        <v>4</v>
      </c>
      <c r="D29" s="120"/>
      <c r="E29" s="121"/>
      <c r="F29" s="121"/>
      <c r="G29" s="121"/>
      <c r="H29" s="122"/>
      <c r="I29" s="120"/>
      <c r="J29" s="121"/>
      <c r="K29" s="123"/>
      <c r="L29" s="124"/>
      <c r="M29" s="123"/>
      <c r="N29" s="124"/>
      <c r="O29" s="123"/>
      <c r="P29" s="121"/>
      <c r="Q29" s="123"/>
      <c r="R29" s="122"/>
      <c r="S29" s="125"/>
      <c r="T29" s="126"/>
      <c r="U29" s="127"/>
      <c r="V29" s="12">
        <v>4</v>
      </c>
      <c r="W29" s="120"/>
      <c r="X29" s="121"/>
      <c r="Y29" s="121"/>
      <c r="Z29" s="121"/>
      <c r="AA29" s="122"/>
      <c r="AB29" s="120"/>
      <c r="AC29" s="121"/>
      <c r="AD29" s="123"/>
      <c r="AE29" s="124"/>
      <c r="AF29" s="123"/>
      <c r="AG29" s="124"/>
      <c r="AH29" s="123"/>
      <c r="AI29" s="121"/>
      <c r="AJ29" s="123"/>
      <c r="AK29" s="122"/>
      <c r="AL29" s="125"/>
      <c r="AM29" s="126"/>
      <c r="AN29" s="127"/>
      <c r="AQ29" s="128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30"/>
    </row>
    <row r="30" spans="1:65" ht="21.75" customHeight="1">
      <c r="A30" s="119">
        <v>5</v>
      </c>
      <c r="B30" s="119"/>
      <c r="C30" s="12">
        <v>5</v>
      </c>
      <c r="D30" s="120"/>
      <c r="E30" s="121"/>
      <c r="F30" s="121"/>
      <c r="G30" s="121"/>
      <c r="H30" s="122"/>
      <c r="I30" s="120"/>
      <c r="J30" s="121"/>
      <c r="K30" s="123"/>
      <c r="L30" s="124"/>
      <c r="M30" s="123"/>
      <c r="N30" s="124"/>
      <c r="O30" s="123"/>
      <c r="P30" s="121"/>
      <c r="Q30" s="123"/>
      <c r="R30" s="122"/>
      <c r="S30" s="125"/>
      <c r="T30" s="126"/>
      <c r="U30" s="127"/>
      <c r="V30" s="12">
        <v>5</v>
      </c>
      <c r="W30" s="120"/>
      <c r="X30" s="121"/>
      <c r="Y30" s="121"/>
      <c r="Z30" s="121"/>
      <c r="AA30" s="122"/>
      <c r="AB30" s="120"/>
      <c r="AC30" s="121"/>
      <c r="AD30" s="123"/>
      <c r="AE30" s="124"/>
      <c r="AF30" s="123"/>
      <c r="AG30" s="124"/>
      <c r="AH30" s="123"/>
      <c r="AI30" s="121"/>
      <c r="AJ30" s="123"/>
      <c r="AK30" s="122"/>
      <c r="AL30" s="125"/>
      <c r="AM30" s="126"/>
      <c r="AN30" s="127"/>
      <c r="AQ30" s="128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30"/>
    </row>
    <row r="31" spans="1:65" ht="21.75" customHeight="1">
      <c r="A31" s="119">
        <v>6</v>
      </c>
      <c r="B31" s="119"/>
      <c r="C31" s="12">
        <v>6</v>
      </c>
      <c r="D31" s="120"/>
      <c r="E31" s="121"/>
      <c r="F31" s="121"/>
      <c r="G31" s="121"/>
      <c r="H31" s="122"/>
      <c r="I31" s="120"/>
      <c r="J31" s="121"/>
      <c r="K31" s="123"/>
      <c r="L31" s="124"/>
      <c r="M31" s="123"/>
      <c r="N31" s="124"/>
      <c r="O31" s="123"/>
      <c r="P31" s="121"/>
      <c r="Q31" s="123"/>
      <c r="R31" s="122"/>
      <c r="S31" s="125"/>
      <c r="T31" s="126"/>
      <c r="U31" s="127"/>
      <c r="V31" s="12">
        <v>6</v>
      </c>
      <c r="W31" s="120"/>
      <c r="X31" s="121"/>
      <c r="Y31" s="121"/>
      <c r="Z31" s="121"/>
      <c r="AA31" s="122"/>
      <c r="AB31" s="120"/>
      <c r="AC31" s="121"/>
      <c r="AD31" s="123"/>
      <c r="AE31" s="124"/>
      <c r="AF31" s="123"/>
      <c r="AG31" s="124"/>
      <c r="AH31" s="123"/>
      <c r="AI31" s="121"/>
      <c r="AJ31" s="123"/>
      <c r="AK31" s="122"/>
      <c r="AL31" s="125"/>
      <c r="AM31" s="126"/>
      <c r="AN31" s="127"/>
      <c r="AQ31" s="128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30"/>
    </row>
    <row r="32" spans="1:65" ht="21.75" customHeight="1">
      <c r="A32" s="119">
        <v>7</v>
      </c>
      <c r="B32" s="119"/>
      <c r="C32" s="12">
        <v>7</v>
      </c>
      <c r="D32" s="120"/>
      <c r="E32" s="121"/>
      <c r="F32" s="121"/>
      <c r="G32" s="121"/>
      <c r="H32" s="122"/>
      <c r="I32" s="120"/>
      <c r="J32" s="121"/>
      <c r="K32" s="123"/>
      <c r="L32" s="124"/>
      <c r="M32" s="123"/>
      <c r="N32" s="124"/>
      <c r="O32" s="123"/>
      <c r="P32" s="121"/>
      <c r="Q32" s="123"/>
      <c r="R32" s="122"/>
      <c r="S32" s="125"/>
      <c r="T32" s="126"/>
      <c r="U32" s="127"/>
      <c r="V32" s="12">
        <v>7</v>
      </c>
      <c r="W32" s="120"/>
      <c r="X32" s="121"/>
      <c r="Y32" s="121"/>
      <c r="Z32" s="121"/>
      <c r="AA32" s="122"/>
      <c r="AB32" s="120"/>
      <c r="AC32" s="121"/>
      <c r="AD32" s="123"/>
      <c r="AE32" s="124"/>
      <c r="AF32" s="123"/>
      <c r="AG32" s="124"/>
      <c r="AH32" s="123"/>
      <c r="AI32" s="121"/>
      <c r="AJ32" s="123"/>
      <c r="AK32" s="122"/>
      <c r="AL32" s="125"/>
      <c r="AM32" s="126"/>
      <c r="AN32" s="127"/>
      <c r="AQ32" s="128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30"/>
    </row>
    <row r="33" spans="1:65" ht="21.75" customHeight="1">
      <c r="A33" s="119">
        <v>8</v>
      </c>
      <c r="B33" s="119"/>
      <c r="C33" s="12">
        <v>8</v>
      </c>
      <c r="D33" s="120"/>
      <c r="E33" s="121"/>
      <c r="F33" s="121"/>
      <c r="G33" s="121"/>
      <c r="H33" s="122"/>
      <c r="I33" s="120"/>
      <c r="J33" s="121"/>
      <c r="K33" s="123"/>
      <c r="L33" s="124"/>
      <c r="M33" s="123"/>
      <c r="N33" s="124"/>
      <c r="O33" s="123"/>
      <c r="P33" s="121"/>
      <c r="Q33" s="123"/>
      <c r="R33" s="122"/>
      <c r="S33" s="125"/>
      <c r="T33" s="126"/>
      <c r="U33" s="127"/>
      <c r="V33" s="12">
        <v>8</v>
      </c>
      <c r="W33" s="120"/>
      <c r="X33" s="121"/>
      <c r="Y33" s="121"/>
      <c r="Z33" s="121"/>
      <c r="AA33" s="122"/>
      <c r="AB33" s="120"/>
      <c r="AC33" s="121"/>
      <c r="AD33" s="123"/>
      <c r="AE33" s="124"/>
      <c r="AF33" s="123"/>
      <c r="AG33" s="124"/>
      <c r="AH33" s="123"/>
      <c r="AI33" s="121"/>
      <c r="AJ33" s="123"/>
      <c r="AK33" s="122"/>
      <c r="AL33" s="125"/>
      <c r="AM33" s="126"/>
      <c r="AN33" s="127"/>
      <c r="AQ33" s="128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30"/>
    </row>
    <row r="34" spans="1:65" ht="21.75" customHeight="1">
      <c r="A34" s="119">
        <v>9</v>
      </c>
      <c r="B34" s="119"/>
      <c r="C34" s="12">
        <v>9</v>
      </c>
      <c r="D34" s="120"/>
      <c r="E34" s="121"/>
      <c r="F34" s="121"/>
      <c r="G34" s="121"/>
      <c r="H34" s="122"/>
      <c r="I34" s="120"/>
      <c r="J34" s="121"/>
      <c r="K34" s="123"/>
      <c r="L34" s="124"/>
      <c r="M34" s="123"/>
      <c r="N34" s="124"/>
      <c r="O34" s="123"/>
      <c r="P34" s="121"/>
      <c r="Q34" s="123"/>
      <c r="R34" s="122"/>
      <c r="S34" s="125"/>
      <c r="T34" s="126"/>
      <c r="U34" s="127"/>
      <c r="V34" s="12">
        <v>9</v>
      </c>
      <c r="W34" s="120"/>
      <c r="X34" s="121"/>
      <c r="Y34" s="121"/>
      <c r="Z34" s="121"/>
      <c r="AA34" s="122"/>
      <c r="AB34" s="120"/>
      <c r="AC34" s="121"/>
      <c r="AD34" s="123"/>
      <c r="AE34" s="124"/>
      <c r="AF34" s="123"/>
      <c r="AG34" s="124"/>
      <c r="AH34" s="123"/>
      <c r="AI34" s="121"/>
      <c r="AJ34" s="123"/>
      <c r="AK34" s="122"/>
      <c r="AL34" s="125"/>
      <c r="AM34" s="126"/>
      <c r="AN34" s="127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30"/>
    </row>
    <row r="35" spans="1:65" ht="21.75" customHeight="1" thickBot="1">
      <c r="A35" s="131">
        <v>10</v>
      </c>
      <c r="B35" s="131"/>
      <c r="C35" s="15">
        <v>10</v>
      </c>
      <c r="D35" s="132"/>
      <c r="E35" s="133"/>
      <c r="F35" s="133"/>
      <c r="G35" s="133"/>
      <c r="H35" s="134"/>
      <c r="I35" s="132"/>
      <c r="J35" s="133"/>
      <c r="K35" s="135"/>
      <c r="L35" s="136"/>
      <c r="M35" s="135"/>
      <c r="N35" s="136"/>
      <c r="O35" s="135"/>
      <c r="P35" s="133"/>
      <c r="Q35" s="135"/>
      <c r="R35" s="134"/>
      <c r="S35" s="137"/>
      <c r="T35" s="138"/>
      <c r="U35" s="139"/>
      <c r="V35" s="15">
        <v>10</v>
      </c>
      <c r="W35" s="132"/>
      <c r="X35" s="133"/>
      <c r="Y35" s="133"/>
      <c r="Z35" s="133"/>
      <c r="AA35" s="134"/>
      <c r="AB35" s="132"/>
      <c r="AC35" s="133"/>
      <c r="AD35" s="135"/>
      <c r="AE35" s="136"/>
      <c r="AF35" s="135"/>
      <c r="AG35" s="136"/>
      <c r="AH35" s="135"/>
      <c r="AI35" s="133"/>
      <c r="AJ35" s="135"/>
      <c r="AK35" s="134"/>
      <c r="AL35" s="137"/>
      <c r="AM35" s="138"/>
      <c r="AN35" s="139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30"/>
    </row>
    <row r="36" spans="1:65" ht="21.75" customHeight="1">
      <c r="A36" s="140">
        <v>11</v>
      </c>
      <c r="B36" s="140"/>
      <c r="C36" s="16">
        <v>11</v>
      </c>
      <c r="D36" s="141"/>
      <c r="E36" s="142"/>
      <c r="F36" s="142"/>
      <c r="G36" s="142"/>
      <c r="H36" s="143"/>
      <c r="I36" s="144"/>
      <c r="J36" s="145"/>
      <c r="K36" s="146"/>
      <c r="L36" s="147"/>
      <c r="M36" s="146"/>
      <c r="N36" s="147"/>
      <c r="O36" s="146"/>
      <c r="P36" s="145"/>
      <c r="Q36" s="146"/>
      <c r="R36" s="148"/>
      <c r="S36" s="149"/>
      <c r="T36" s="150"/>
      <c r="U36" s="151"/>
      <c r="V36" s="16">
        <v>11</v>
      </c>
      <c r="W36" s="141"/>
      <c r="X36" s="142"/>
      <c r="Y36" s="142"/>
      <c r="Z36" s="142"/>
      <c r="AA36" s="143"/>
      <c r="AB36" s="144"/>
      <c r="AC36" s="145"/>
      <c r="AD36" s="146"/>
      <c r="AE36" s="147"/>
      <c r="AF36" s="146"/>
      <c r="AG36" s="147"/>
      <c r="AH36" s="146"/>
      <c r="AI36" s="145"/>
      <c r="AJ36" s="146"/>
      <c r="AK36" s="148"/>
      <c r="AL36" s="149"/>
      <c r="AM36" s="150"/>
      <c r="AN36" s="151"/>
      <c r="AQ36" s="128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30"/>
    </row>
    <row r="37" spans="1:65" ht="21.75" customHeight="1">
      <c r="A37" s="119">
        <v>12</v>
      </c>
      <c r="B37" s="119"/>
      <c r="C37" s="12">
        <v>12</v>
      </c>
      <c r="D37" s="120"/>
      <c r="E37" s="121"/>
      <c r="F37" s="121"/>
      <c r="G37" s="121"/>
      <c r="H37" s="122"/>
      <c r="I37" s="120"/>
      <c r="J37" s="121"/>
      <c r="K37" s="123"/>
      <c r="L37" s="124"/>
      <c r="M37" s="123"/>
      <c r="N37" s="124"/>
      <c r="O37" s="123"/>
      <c r="P37" s="121"/>
      <c r="Q37" s="123"/>
      <c r="R37" s="122"/>
      <c r="S37" s="125"/>
      <c r="T37" s="126"/>
      <c r="U37" s="127"/>
      <c r="V37" s="12">
        <v>12</v>
      </c>
      <c r="W37" s="120"/>
      <c r="X37" s="121"/>
      <c r="Y37" s="121"/>
      <c r="Z37" s="121"/>
      <c r="AA37" s="122"/>
      <c r="AB37" s="120"/>
      <c r="AC37" s="121"/>
      <c r="AD37" s="123"/>
      <c r="AE37" s="124"/>
      <c r="AF37" s="123"/>
      <c r="AG37" s="124"/>
      <c r="AH37" s="123"/>
      <c r="AI37" s="121"/>
      <c r="AJ37" s="123"/>
      <c r="AK37" s="122"/>
      <c r="AL37" s="125"/>
      <c r="AM37" s="126"/>
      <c r="AN37" s="127"/>
      <c r="AQ37" s="1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</row>
    <row r="38" spans="1:65" ht="21.75" customHeight="1">
      <c r="A38" s="119">
        <v>13</v>
      </c>
      <c r="B38" s="119"/>
      <c r="C38" s="12">
        <v>13</v>
      </c>
      <c r="D38" s="120"/>
      <c r="E38" s="121"/>
      <c r="F38" s="121"/>
      <c r="G38" s="121"/>
      <c r="H38" s="122"/>
      <c r="I38" s="120"/>
      <c r="J38" s="121"/>
      <c r="K38" s="123"/>
      <c r="L38" s="124"/>
      <c r="M38" s="123"/>
      <c r="N38" s="124"/>
      <c r="O38" s="123"/>
      <c r="P38" s="121"/>
      <c r="Q38" s="123"/>
      <c r="R38" s="122"/>
      <c r="S38" s="125"/>
      <c r="T38" s="126"/>
      <c r="U38" s="127"/>
      <c r="V38" s="12">
        <v>13</v>
      </c>
      <c r="W38" s="120"/>
      <c r="X38" s="121"/>
      <c r="Y38" s="121"/>
      <c r="Z38" s="121"/>
      <c r="AA38" s="122"/>
      <c r="AB38" s="120"/>
      <c r="AC38" s="121"/>
      <c r="AD38" s="123"/>
      <c r="AE38" s="124"/>
      <c r="AF38" s="123"/>
      <c r="AG38" s="124"/>
      <c r="AH38" s="123"/>
      <c r="AI38" s="121"/>
      <c r="AJ38" s="123"/>
      <c r="AK38" s="122"/>
      <c r="AL38" s="125"/>
      <c r="AM38" s="126"/>
      <c r="AN38" s="127"/>
      <c r="AQ38" s="128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</row>
    <row r="39" spans="1:65" ht="21.75" customHeight="1">
      <c r="A39" s="119">
        <v>14</v>
      </c>
      <c r="B39" s="119"/>
      <c r="C39" s="12">
        <v>14</v>
      </c>
      <c r="D39" s="120"/>
      <c r="E39" s="121"/>
      <c r="F39" s="121"/>
      <c r="G39" s="121"/>
      <c r="H39" s="122"/>
      <c r="I39" s="120"/>
      <c r="J39" s="121"/>
      <c r="K39" s="123"/>
      <c r="L39" s="124"/>
      <c r="M39" s="123"/>
      <c r="N39" s="124"/>
      <c r="O39" s="123"/>
      <c r="P39" s="121"/>
      <c r="Q39" s="123"/>
      <c r="R39" s="122"/>
      <c r="S39" s="125"/>
      <c r="T39" s="126"/>
      <c r="U39" s="127"/>
      <c r="V39" s="12">
        <v>14</v>
      </c>
      <c r="W39" s="120"/>
      <c r="X39" s="121"/>
      <c r="Y39" s="121"/>
      <c r="Z39" s="121"/>
      <c r="AA39" s="122"/>
      <c r="AB39" s="120"/>
      <c r="AC39" s="121"/>
      <c r="AD39" s="123"/>
      <c r="AE39" s="124"/>
      <c r="AF39" s="123"/>
      <c r="AG39" s="124"/>
      <c r="AH39" s="123"/>
      <c r="AI39" s="121"/>
      <c r="AJ39" s="123"/>
      <c r="AK39" s="122"/>
      <c r="AL39" s="125"/>
      <c r="AM39" s="126"/>
      <c r="AN39" s="127"/>
      <c r="AQ39" s="128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30"/>
    </row>
    <row r="40" spans="1:65" ht="21.75" customHeight="1">
      <c r="A40" s="119">
        <v>15</v>
      </c>
      <c r="B40" s="119"/>
      <c r="C40" s="12">
        <v>15</v>
      </c>
      <c r="D40" s="120"/>
      <c r="E40" s="121"/>
      <c r="F40" s="121"/>
      <c r="G40" s="121"/>
      <c r="H40" s="122"/>
      <c r="I40" s="120"/>
      <c r="J40" s="121"/>
      <c r="K40" s="123"/>
      <c r="L40" s="124"/>
      <c r="M40" s="123"/>
      <c r="N40" s="124"/>
      <c r="O40" s="123"/>
      <c r="P40" s="121"/>
      <c r="Q40" s="123"/>
      <c r="R40" s="122"/>
      <c r="S40" s="125"/>
      <c r="T40" s="126"/>
      <c r="U40" s="127"/>
      <c r="V40" s="12">
        <v>15</v>
      </c>
      <c r="W40" s="120"/>
      <c r="X40" s="121"/>
      <c r="Y40" s="121"/>
      <c r="Z40" s="121"/>
      <c r="AA40" s="122"/>
      <c r="AB40" s="120"/>
      <c r="AC40" s="121"/>
      <c r="AD40" s="123"/>
      <c r="AE40" s="124"/>
      <c r="AF40" s="123"/>
      <c r="AG40" s="124"/>
      <c r="AH40" s="123"/>
      <c r="AI40" s="121"/>
      <c r="AJ40" s="123"/>
      <c r="AK40" s="122"/>
      <c r="AL40" s="125"/>
      <c r="AM40" s="126"/>
      <c r="AN40" s="127"/>
      <c r="AQ40" s="128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30"/>
    </row>
    <row r="41" spans="1:65" ht="21.75" customHeight="1">
      <c r="A41" s="119">
        <v>16</v>
      </c>
      <c r="B41" s="119"/>
      <c r="C41" s="12">
        <v>16</v>
      </c>
      <c r="D41" s="120"/>
      <c r="E41" s="121"/>
      <c r="F41" s="121"/>
      <c r="G41" s="121"/>
      <c r="H41" s="122"/>
      <c r="I41" s="120"/>
      <c r="J41" s="121"/>
      <c r="K41" s="123"/>
      <c r="L41" s="124"/>
      <c r="M41" s="123"/>
      <c r="N41" s="124"/>
      <c r="O41" s="123"/>
      <c r="P41" s="121"/>
      <c r="Q41" s="123"/>
      <c r="R41" s="122"/>
      <c r="S41" s="125"/>
      <c r="T41" s="126"/>
      <c r="U41" s="127"/>
      <c r="V41" s="12">
        <v>16</v>
      </c>
      <c r="W41" s="120"/>
      <c r="X41" s="121"/>
      <c r="Y41" s="121"/>
      <c r="Z41" s="121"/>
      <c r="AA41" s="122"/>
      <c r="AB41" s="120"/>
      <c r="AC41" s="121"/>
      <c r="AD41" s="123"/>
      <c r="AE41" s="124"/>
      <c r="AF41" s="123"/>
      <c r="AG41" s="124"/>
      <c r="AH41" s="123"/>
      <c r="AI41" s="121"/>
      <c r="AJ41" s="123"/>
      <c r="AK41" s="122"/>
      <c r="AL41" s="125"/>
      <c r="AM41" s="126"/>
      <c r="AN41" s="127"/>
      <c r="AQ41" s="128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</row>
    <row r="42" spans="1:65" ht="21.75" customHeight="1">
      <c r="A42" s="119">
        <v>17</v>
      </c>
      <c r="B42" s="119"/>
      <c r="C42" s="12">
        <v>17</v>
      </c>
      <c r="D42" s="120"/>
      <c r="E42" s="121"/>
      <c r="F42" s="121"/>
      <c r="G42" s="121"/>
      <c r="H42" s="122"/>
      <c r="I42" s="120"/>
      <c r="J42" s="121"/>
      <c r="K42" s="123"/>
      <c r="L42" s="124"/>
      <c r="M42" s="123"/>
      <c r="N42" s="124"/>
      <c r="O42" s="123"/>
      <c r="P42" s="121"/>
      <c r="Q42" s="123"/>
      <c r="R42" s="122"/>
      <c r="S42" s="125"/>
      <c r="T42" s="126"/>
      <c r="U42" s="127"/>
      <c r="V42" s="12">
        <v>17</v>
      </c>
      <c r="W42" s="120"/>
      <c r="X42" s="121"/>
      <c r="Y42" s="121"/>
      <c r="Z42" s="121"/>
      <c r="AA42" s="122"/>
      <c r="AB42" s="120"/>
      <c r="AC42" s="121"/>
      <c r="AD42" s="123"/>
      <c r="AE42" s="124"/>
      <c r="AF42" s="123"/>
      <c r="AG42" s="124"/>
      <c r="AH42" s="123"/>
      <c r="AI42" s="121"/>
      <c r="AJ42" s="123"/>
      <c r="AK42" s="122"/>
      <c r="AL42" s="125"/>
      <c r="AM42" s="126"/>
      <c r="AN42" s="127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30"/>
    </row>
    <row r="43" spans="1:65" ht="21.75" customHeight="1">
      <c r="A43" s="119">
        <v>18</v>
      </c>
      <c r="B43" s="119"/>
      <c r="C43" s="12">
        <v>18</v>
      </c>
      <c r="D43" s="120"/>
      <c r="E43" s="121"/>
      <c r="F43" s="121"/>
      <c r="G43" s="121"/>
      <c r="H43" s="122"/>
      <c r="I43" s="120"/>
      <c r="J43" s="121"/>
      <c r="K43" s="123"/>
      <c r="L43" s="124"/>
      <c r="M43" s="123"/>
      <c r="N43" s="124"/>
      <c r="O43" s="123"/>
      <c r="P43" s="121"/>
      <c r="Q43" s="123"/>
      <c r="R43" s="122"/>
      <c r="S43" s="125"/>
      <c r="T43" s="126"/>
      <c r="U43" s="127"/>
      <c r="V43" s="12">
        <v>18</v>
      </c>
      <c r="W43" s="120"/>
      <c r="X43" s="121"/>
      <c r="Y43" s="121"/>
      <c r="Z43" s="121"/>
      <c r="AA43" s="122"/>
      <c r="AB43" s="120"/>
      <c r="AC43" s="121"/>
      <c r="AD43" s="123"/>
      <c r="AE43" s="124"/>
      <c r="AF43" s="123"/>
      <c r="AG43" s="124"/>
      <c r="AH43" s="123"/>
      <c r="AI43" s="121"/>
      <c r="AJ43" s="123"/>
      <c r="AK43" s="122"/>
      <c r="AL43" s="125"/>
      <c r="AM43" s="126"/>
      <c r="AN43" s="127"/>
      <c r="AQ43" s="128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30"/>
    </row>
    <row r="44" spans="1:65" ht="21.75" customHeight="1">
      <c r="A44" s="119">
        <v>19</v>
      </c>
      <c r="B44" s="119"/>
      <c r="C44" s="12">
        <v>19</v>
      </c>
      <c r="D44" s="120"/>
      <c r="E44" s="121"/>
      <c r="F44" s="121"/>
      <c r="G44" s="121"/>
      <c r="H44" s="122"/>
      <c r="I44" s="120"/>
      <c r="J44" s="121"/>
      <c r="K44" s="123"/>
      <c r="L44" s="124"/>
      <c r="M44" s="123"/>
      <c r="N44" s="124"/>
      <c r="O44" s="123"/>
      <c r="P44" s="121"/>
      <c r="Q44" s="123"/>
      <c r="R44" s="122"/>
      <c r="S44" s="125"/>
      <c r="T44" s="126"/>
      <c r="U44" s="127"/>
      <c r="V44" s="12">
        <v>19</v>
      </c>
      <c r="W44" s="120"/>
      <c r="X44" s="121"/>
      <c r="Y44" s="121"/>
      <c r="Z44" s="121"/>
      <c r="AA44" s="122"/>
      <c r="AB44" s="120"/>
      <c r="AC44" s="121"/>
      <c r="AD44" s="123"/>
      <c r="AE44" s="124"/>
      <c r="AF44" s="123"/>
      <c r="AG44" s="124"/>
      <c r="AH44" s="123"/>
      <c r="AI44" s="121"/>
      <c r="AJ44" s="123"/>
      <c r="AK44" s="122"/>
      <c r="AL44" s="125"/>
      <c r="AM44" s="126"/>
      <c r="AN44" s="127"/>
      <c r="AQ44" s="128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30"/>
    </row>
    <row r="45" spans="1:65" ht="21.75" customHeight="1">
      <c r="A45" s="119">
        <v>20</v>
      </c>
      <c r="B45" s="119"/>
      <c r="C45" s="12">
        <v>20</v>
      </c>
      <c r="D45" s="120"/>
      <c r="E45" s="121"/>
      <c r="F45" s="121"/>
      <c r="G45" s="121"/>
      <c r="H45" s="122"/>
      <c r="I45" s="120"/>
      <c r="J45" s="121"/>
      <c r="K45" s="123"/>
      <c r="L45" s="124"/>
      <c r="M45" s="123"/>
      <c r="N45" s="124"/>
      <c r="O45" s="123"/>
      <c r="P45" s="121"/>
      <c r="Q45" s="123"/>
      <c r="R45" s="122"/>
      <c r="S45" s="125"/>
      <c r="T45" s="126"/>
      <c r="U45" s="127"/>
      <c r="V45" s="12">
        <v>20</v>
      </c>
      <c r="W45" s="120"/>
      <c r="X45" s="121"/>
      <c r="Y45" s="121"/>
      <c r="Z45" s="121"/>
      <c r="AA45" s="122"/>
      <c r="AB45" s="120"/>
      <c r="AC45" s="121"/>
      <c r="AD45" s="123"/>
      <c r="AE45" s="124"/>
      <c r="AF45" s="123"/>
      <c r="AG45" s="124"/>
      <c r="AH45" s="123"/>
      <c r="AI45" s="121"/>
      <c r="AJ45" s="123"/>
      <c r="AK45" s="122"/>
      <c r="AL45" s="125"/>
      <c r="AM45" s="126"/>
      <c r="AN45" s="127"/>
      <c r="AQ45" s="128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</row>
    <row r="46" spans="1:40" ht="21.75" customHeight="1">
      <c r="A46" s="119" t="s">
        <v>52</v>
      </c>
      <c r="B46" s="119"/>
      <c r="C46" s="17"/>
      <c r="D46" s="107" t="s">
        <v>53</v>
      </c>
      <c r="E46" s="108"/>
      <c r="F46" s="108"/>
      <c r="G46" s="108"/>
      <c r="H46" s="109"/>
      <c r="I46" s="152">
        <v>50</v>
      </c>
      <c r="J46" s="153"/>
      <c r="K46" s="154">
        <v>4</v>
      </c>
      <c r="L46" s="155"/>
      <c r="M46" s="117">
        <v>2</v>
      </c>
      <c r="N46" s="118"/>
      <c r="O46" s="117">
        <v>2</v>
      </c>
      <c r="P46" s="48"/>
      <c r="Q46" s="117">
        <v>3</v>
      </c>
      <c r="R46" s="49"/>
      <c r="S46" s="156"/>
      <c r="T46" s="157"/>
      <c r="U46" s="158"/>
      <c r="V46" s="28"/>
      <c r="W46" s="107" t="s">
        <v>54</v>
      </c>
      <c r="X46" s="108"/>
      <c r="Y46" s="108"/>
      <c r="Z46" s="108"/>
      <c r="AA46" s="109"/>
      <c r="AB46" s="152" t="s">
        <v>55</v>
      </c>
      <c r="AC46" s="153"/>
      <c r="AD46" s="29"/>
      <c r="AE46" s="30"/>
      <c r="AF46" s="117"/>
      <c r="AG46" s="118"/>
      <c r="AH46" s="117"/>
      <c r="AI46" s="48"/>
      <c r="AJ46" s="117"/>
      <c r="AK46" s="49"/>
      <c r="AL46" s="161" t="s">
        <v>56</v>
      </c>
      <c r="AM46" s="162"/>
      <c r="AN46" s="163"/>
    </row>
    <row r="47" spans="1:38" ht="2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71" ht="20.25" customHeight="1"/>
    <row r="72" ht="20.25" customHeight="1"/>
    <row r="73" ht="20.25" customHeight="1"/>
    <row r="74" ht="20.25" customHeight="1"/>
    <row r="75" ht="20.25" customHeight="1"/>
    <row r="78" ht="20.25" customHeight="1"/>
    <row r="79" ht="20.25" customHeight="1"/>
    <row r="80" ht="20.25" customHeight="1"/>
    <row r="81" ht="20.25" customHeight="1"/>
    <row r="82" ht="20.25" customHeight="1"/>
  </sheetData>
  <sheetProtection sheet="1"/>
  <mergeCells count="415">
    <mergeCell ref="AB7:AM7"/>
    <mergeCell ref="AB8:AM8"/>
    <mergeCell ref="AB9:AM9"/>
    <mergeCell ref="W46:AA46"/>
    <mergeCell ref="AB46:AC46"/>
    <mergeCell ref="AF46:AG46"/>
    <mergeCell ref="AH46:AI46"/>
    <mergeCell ref="AJ46:AK46"/>
    <mergeCell ref="AL46:AN46"/>
    <mergeCell ref="AL45:AN45"/>
    <mergeCell ref="AQ45:BM45"/>
    <mergeCell ref="A46:B46"/>
    <mergeCell ref="D46:H46"/>
    <mergeCell ref="I46:J46"/>
    <mergeCell ref="K46:L46"/>
    <mergeCell ref="M46:N46"/>
    <mergeCell ref="O46:P46"/>
    <mergeCell ref="Q46:R46"/>
    <mergeCell ref="S46:U46"/>
    <mergeCell ref="W45:AA45"/>
    <mergeCell ref="AB45:AC45"/>
    <mergeCell ref="AD45:AE45"/>
    <mergeCell ref="AF45:AG45"/>
    <mergeCell ref="AH45:AI45"/>
    <mergeCell ref="AJ45:AK45"/>
    <mergeCell ref="AL44:AN44"/>
    <mergeCell ref="AB44:AC44"/>
    <mergeCell ref="AD44:AE44"/>
    <mergeCell ref="AF44:AG44"/>
    <mergeCell ref="AH44:AI44"/>
    <mergeCell ref="AQ44:BM44"/>
    <mergeCell ref="A45:B45"/>
    <mergeCell ref="D45:H45"/>
    <mergeCell ref="I45:J45"/>
    <mergeCell ref="K45:L45"/>
    <mergeCell ref="M45:N45"/>
    <mergeCell ref="O45:P45"/>
    <mergeCell ref="Q45:R45"/>
    <mergeCell ref="S45:U45"/>
    <mergeCell ref="W44:AA44"/>
    <mergeCell ref="AJ44:AK44"/>
    <mergeCell ref="AL43:AN43"/>
    <mergeCell ref="AQ43:BM43"/>
    <mergeCell ref="A44:B44"/>
    <mergeCell ref="D44:H44"/>
    <mergeCell ref="I44:J44"/>
    <mergeCell ref="K44:L44"/>
    <mergeCell ref="M44:N44"/>
    <mergeCell ref="O44:P44"/>
    <mergeCell ref="Q44:R44"/>
    <mergeCell ref="S44:U44"/>
    <mergeCell ref="W43:AA43"/>
    <mergeCell ref="AB43:AC43"/>
    <mergeCell ref="AD43:AE43"/>
    <mergeCell ref="AF43:AG43"/>
    <mergeCell ref="AH43:AI43"/>
    <mergeCell ref="S43:U43"/>
    <mergeCell ref="AJ43:AK43"/>
    <mergeCell ref="AL42:AN42"/>
    <mergeCell ref="AQ42:BM42"/>
    <mergeCell ref="A43:B43"/>
    <mergeCell ref="D43:H43"/>
    <mergeCell ref="I43:J43"/>
    <mergeCell ref="K43:L43"/>
    <mergeCell ref="M43:N43"/>
    <mergeCell ref="O43:P43"/>
    <mergeCell ref="Q43:R43"/>
    <mergeCell ref="W42:AA42"/>
    <mergeCell ref="AB42:AC42"/>
    <mergeCell ref="AD42:AE42"/>
    <mergeCell ref="AF42:AG42"/>
    <mergeCell ref="AH42:AI42"/>
    <mergeCell ref="AJ42:AK42"/>
    <mergeCell ref="AL41:AN41"/>
    <mergeCell ref="AQ41:BM41"/>
    <mergeCell ref="A42:B42"/>
    <mergeCell ref="D42:H42"/>
    <mergeCell ref="I42:J42"/>
    <mergeCell ref="K42:L42"/>
    <mergeCell ref="M42:N42"/>
    <mergeCell ref="O42:P42"/>
    <mergeCell ref="Q42:R42"/>
    <mergeCell ref="S42:U42"/>
    <mergeCell ref="W41:AA41"/>
    <mergeCell ref="AB41:AC41"/>
    <mergeCell ref="AD41:AE41"/>
    <mergeCell ref="AF41:AG41"/>
    <mergeCell ref="AH41:AI41"/>
    <mergeCell ref="AJ41:AK41"/>
    <mergeCell ref="AL40:AN40"/>
    <mergeCell ref="AQ40:BM40"/>
    <mergeCell ref="A41:B41"/>
    <mergeCell ref="D41:H41"/>
    <mergeCell ref="I41:J41"/>
    <mergeCell ref="K41:L41"/>
    <mergeCell ref="M41:N41"/>
    <mergeCell ref="O41:P41"/>
    <mergeCell ref="Q41:R41"/>
    <mergeCell ref="S41:U41"/>
    <mergeCell ref="W40:AA40"/>
    <mergeCell ref="AB40:AC40"/>
    <mergeCell ref="AD40:AE40"/>
    <mergeCell ref="AF40:AG40"/>
    <mergeCell ref="AH40:AI40"/>
    <mergeCell ref="AJ40:AK40"/>
    <mergeCell ref="AL39:AN39"/>
    <mergeCell ref="AQ39:BM39"/>
    <mergeCell ref="A40:B40"/>
    <mergeCell ref="D40:H40"/>
    <mergeCell ref="I40:J40"/>
    <mergeCell ref="K40:L40"/>
    <mergeCell ref="M40:N40"/>
    <mergeCell ref="O40:P40"/>
    <mergeCell ref="Q40:R40"/>
    <mergeCell ref="S40:U40"/>
    <mergeCell ref="W39:AA39"/>
    <mergeCell ref="AB39:AC39"/>
    <mergeCell ref="AD39:AE39"/>
    <mergeCell ref="AF39:AG39"/>
    <mergeCell ref="AH39:AI39"/>
    <mergeCell ref="AJ39:AK39"/>
    <mergeCell ref="AL38:AN38"/>
    <mergeCell ref="AQ38:BM38"/>
    <mergeCell ref="A39:B39"/>
    <mergeCell ref="D39:H39"/>
    <mergeCell ref="I39:J39"/>
    <mergeCell ref="K39:L39"/>
    <mergeCell ref="M39:N39"/>
    <mergeCell ref="O39:P39"/>
    <mergeCell ref="Q39:R39"/>
    <mergeCell ref="S39:U39"/>
    <mergeCell ref="W38:AA38"/>
    <mergeCell ref="AB38:AC38"/>
    <mergeCell ref="AD38:AE38"/>
    <mergeCell ref="AF38:AG38"/>
    <mergeCell ref="AH38:AI38"/>
    <mergeCell ref="AJ38:AK38"/>
    <mergeCell ref="AL37:AN37"/>
    <mergeCell ref="AQ37:BM37"/>
    <mergeCell ref="A38:B38"/>
    <mergeCell ref="D38:H38"/>
    <mergeCell ref="I38:J38"/>
    <mergeCell ref="K38:L38"/>
    <mergeCell ref="M38:N38"/>
    <mergeCell ref="O38:P38"/>
    <mergeCell ref="Q38:R38"/>
    <mergeCell ref="S38:U38"/>
    <mergeCell ref="W37:AA37"/>
    <mergeCell ref="AB37:AC37"/>
    <mergeCell ref="AD37:AE37"/>
    <mergeCell ref="AF37:AG37"/>
    <mergeCell ref="AH37:AI37"/>
    <mergeCell ref="AJ37:AK37"/>
    <mergeCell ref="AL36:AN36"/>
    <mergeCell ref="AQ36:BM36"/>
    <mergeCell ref="A37:B37"/>
    <mergeCell ref="D37:H37"/>
    <mergeCell ref="I37:J37"/>
    <mergeCell ref="K37:L37"/>
    <mergeCell ref="M37:N37"/>
    <mergeCell ref="O37:P37"/>
    <mergeCell ref="Q37:R37"/>
    <mergeCell ref="S37:U37"/>
    <mergeCell ref="W36:AA36"/>
    <mergeCell ref="AB36:AC36"/>
    <mergeCell ref="AD36:AE36"/>
    <mergeCell ref="AF36:AG36"/>
    <mergeCell ref="AH36:AI36"/>
    <mergeCell ref="AJ36:AK36"/>
    <mergeCell ref="AL35:AN35"/>
    <mergeCell ref="AQ35:BM35"/>
    <mergeCell ref="A36:B36"/>
    <mergeCell ref="D36:H36"/>
    <mergeCell ref="I36:J36"/>
    <mergeCell ref="K36:L36"/>
    <mergeCell ref="M36:N36"/>
    <mergeCell ref="O36:P36"/>
    <mergeCell ref="Q36:R36"/>
    <mergeCell ref="S36:U36"/>
    <mergeCell ref="W35:AA35"/>
    <mergeCell ref="AB35:AC35"/>
    <mergeCell ref="AD35:AE35"/>
    <mergeCell ref="AF35:AG35"/>
    <mergeCell ref="AH35:AI35"/>
    <mergeCell ref="AJ35:AK35"/>
    <mergeCell ref="AL34:AN34"/>
    <mergeCell ref="AQ34:BM34"/>
    <mergeCell ref="A35:B35"/>
    <mergeCell ref="D35:H35"/>
    <mergeCell ref="I35:J35"/>
    <mergeCell ref="K35:L35"/>
    <mergeCell ref="M35:N35"/>
    <mergeCell ref="O35:P35"/>
    <mergeCell ref="Q35:R35"/>
    <mergeCell ref="S35:U35"/>
    <mergeCell ref="W34:AA34"/>
    <mergeCell ref="AB34:AC34"/>
    <mergeCell ref="AD34:AE34"/>
    <mergeCell ref="AF34:AG34"/>
    <mergeCell ref="AH34:AI34"/>
    <mergeCell ref="AJ34:AK34"/>
    <mergeCell ref="AL33:AN33"/>
    <mergeCell ref="AQ33:BM33"/>
    <mergeCell ref="A34:B34"/>
    <mergeCell ref="D34:H34"/>
    <mergeCell ref="I34:J34"/>
    <mergeCell ref="K34:L34"/>
    <mergeCell ref="M34:N34"/>
    <mergeCell ref="O34:P34"/>
    <mergeCell ref="Q34:R34"/>
    <mergeCell ref="S34:U34"/>
    <mergeCell ref="W33:AA33"/>
    <mergeCell ref="AB33:AC33"/>
    <mergeCell ref="AD33:AE33"/>
    <mergeCell ref="AF33:AG33"/>
    <mergeCell ref="AH33:AI33"/>
    <mergeCell ref="AJ33:AK33"/>
    <mergeCell ref="AL32:AN32"/>
    <mergeCell ref="AQ32:BM32"/>
    <mergeCell ref="A33:B33"/>
    <mergeCell ref="D33:H33"/>
    <mergeCell ref="I33:J33"/>
    <mergeCell ref="K33:L33"/>
    <mergeCell ref="M33:N33"/>
    <mergeCell ref="O33:P33"/>
    <mergeCell ref="Q33:R33"/>
    <mergeCell ref="S33:U33"/>
    <mergeCell ref="W32:AA32"/>
    <mergeCell ref="AB32:AC32"/>
    <mergeCell ref="AD32:AE32"/>
    <mergeCell ref="AF32:AG32"/>
    <mergeCell ref="AH32:AI32"/>
    <mergeCell ref="AJ32:AK32"/>
    <mergeCell ref="AL31:AN31"/>
    <mergeCell ref="AQ31:BM31"/>
    <mergeCell ref="A32:B32"/>
    <mergeCell ref="D32:H32"/>
    <mergeCell ref="I32:J32"/>
    <mergeCell ref="K32:L32"/>
    <mergeCell ref="M32:N32"/>
    <mergeCell ref="O32:P32"/>
    <mergeCell ref="Q32:R32"/>
    <mergeCell ref="S32:U32"/>
    <mergeCell ref="W31:AA31"/>
    <mergeCell ref="AB31:AC31"/>
    <mergeCell ref="AD31:AE31"/>
    <mergeCell ref="AF31:AG31"/>
    <mergeCell ref="AH31:AI31"/>
    <mergeCell ref="AJ31:AK31"/>
    <mergeCell ref="AL30:AN30"/>
    <mergeCell ref="AQ30:BM30"/>
    <mergeCell ref="A31:B31"/>
    <mergeCell ref="D31:H31"/>
    <mergeCell ref="I31:J31"/>
    <mergeCell ref="K31:L31"/>
    <mergeCell ref="M31:N31"/>
    <mergeCell ref="O31:P31"/>
    <mergeCell ref="Q31:R31"/>
    <mergeCell ref="S31:U31"/>
    <mergeCell ref="W30:AA30"/>
    <mergeCell ref="AB30:AC30"/>
    <mergeCell ref="AD30:AE30"/>
    <mergeCell ref="AF30:AG30"/>
    <mergeCell ref="AH30:AI30"/>
    <mergeCell ref="AJ30:AK30"/>
    <mergeCell ref="AL29:AN29"/>
    <mergeCell ref="AQ29:BM29"/>
    <mergeCell ref="A30:B30"/>
    <mergeCell ref="D30:H30"/>
    <mergeCell ref="I30:J30"/>
    <mergeCell ref="K30:L30"/>
    <mergeCell ref="M30:N30"/>
    <mergeCell ref="O30:P30"/>
    <mergeCell ref="Q30:R30"/>
    <mergeCell ref="S30:U30"/>
    <mergeCell ref="W29:AA29"/>
    <mergeCell ref="AB29:AC29"/>
    <mergeCell ref="AD29:AE29"/>
    <mergeCell ref="AF29:AG29"/>
    <mergeCell ref="AH29:AI29"/>
    <mergeCell ref="AJ29:AK29"/>
    <mergeCell ref="AL28:AN28"/>
    <mergeCell ref="AQ28:BM28"/>
    <mergeCell ref="A29:B29"/>
    <mergeCell ref="D29:H29"/>
    <mergeCell ref="I29:J29"/>
    <mergeCell ref="K29:L29"/>
    <mergeCell ref="M29:N29"/>
    <mergeCell ref="O29:P29"/>
    <mergeCell ref="Q29:R29"/>
    <mergeCell ref="S29:U29"/>
    <mergeCell ref="W28:AA28"/>
    <mergeCell ref="AB28:AC28"/>
    <mergeCell ref="AD28:AE28"/>
    <mergeCell ref="AF28:AG28"/>
    <mergeCell ref="AH28:AI28"/>
    <mergeCell ref="AJ28:AK28"/>
    <mergeCell ref="AL27:AN27"/>
    <mergeCell ref="AQ27:BM27"/>
    <mergeCell ref="A28:B28"/>
    <mergeCell ref="D28:H28"/>
    <mergeCell ref="I28:J28"/>
    <mergeCell ref="K28:L28"/>
    <mergeCell ref="M28:N28"/>
    <mergeCell ref="O28:P28"/>
    <mergeCell ref="Q28:R28"/>
    <mergeCell ref="S28:U28"/>
    <mergeCell ref="W27:AA27"/>
    <mergeCell ref="AB27:AC27"/>
    <mergeCell ref="AD27:AE27"/>
    <mergeCell ref="AF27:AG27"/>
    <mergeCell ref="AH27:AI27"/>
    <mergeCell ref="AJ27:AK27"/>
    <mergeCell ref="AL26:AN26"/>
    <mergeCell ref="AQ26:BM26"/>
    <mergeCell ref="A27:B27"/>
    <mergeCell ref="D27:H27"/>
    <mergeCell ref="I27:J27"/>
    <mergeCell ref="K27:L27"/>
    <mergeCell ref="M27:N27"/>
    <mergeCell ref="O27:P27"/>
    <mergeCell ref="Q27:R27"/>
    <mergeCell ref="S27:U27"/>
    <mergeCell ref="W26:AA26"/>
    <mergeCell ref="AB26:AC26"/>
    <mergeCell ref="AD26:AE26"/>
    <mergeCell ref="AF26:AG26"/>
    <mergeCell ref="AH26:AI26"/>
    <mergeCell ref="AJ26:AK26"/>
    <mergeCell ref="AH25:AI25"/>
    <mergeCell ref="AJ25:AK25"/>
    <mergeCell ref="A26:B26"/>
    <mergeCell ref="D26:H26"/>
    <mergeCell ref="I26:J26"/>
    <mergeCell ref="K26:L26"/>
    <mergeCell ref="M26:N26"/>
    <mergeCell ref="O26:P26"/>
    <mergeCell ref="Q26:R26"/>
    <mergeCell ref="S26:U26"/>
    <mergeCell ref="AL24:AN25"/>
    <mergeCell ref="AQ24:BM24"/>
    <mergeCell ref="I25:J25"/>
    <mergeCell ref="K25:L25"/>
    <mergeCell ref="M25:N25"/>
    <mergeCell ref="O25:P25"/>
    <mergeCell ref="Q25:R25"/>
    <mergeCell ref="AB25:AC25"/>
    <mergeCell ref="AD25:AE25"/>
    <mergeCell ref="AF25:AG25"/>
    <mergeCell ref="A23:B25"/>
    <mergeCell ref="D23:H23"/>
    <mergeCell ref="I23:U23"/>
    <mergeCell ref="W23:AA23"/>
    <mergeCell ref="AB23:AN23"/>
    <mergeCell ref="D24:H25"/>
    <mergeCell ref="I24:R24"/>
    <mergeCell ref="S24:U25"/>
    <mergeCell ref="W24:AA25"/>
    <mergeCell ref="AB24:AK24"/>
    <mergeCell ref="BC20:BF20"/>
    <mergeCell ref="BG20:BJ20"/>
    <mergeCell ref="A21:AD21"/>
    <mergeCell ref="AE21:AH21"/>
    <mergeCell ref="AI21:AL21"/>
    <mergeCell ref="AM21:AN21"/>
    <mergeCell ref="AY19:BB19"/>
    <mergeCell ref="BC19:BF19"/>
    <mergeCell ref="BG19:BJ19"/>
    <mergeCell ref="A20:AD20"/>
    <mergeCell ref="AE20:AH20"/>
    <mergeCell ref="AI20:AL20"/>
    <mergeCell ref="AM20:AN20"/>
    <mergeCell ref="AQ20:AT20"/>
    <mergeCell ref="AU20:AX20"/>
    <mergeCell ref="AY20:BB20"/>
    <mergeCell ref="A19:AD19"/>
    <mergeCell ref="AE19:AH19"/>
    <mergeCell ref="AI19:AL19"/>
    <mergeCell ref="AM19:AN19"/>
    <mergeCell ref="AQ19:AT19"/>
    <mergeCell ref="AU19:AX19"/>
    <mergeCell ref="B15:L15"/>
    <mergeCell ref="P15:Z15"/>
    <mergeCell ref="AE18:AH18"/>
    <mergeCell ref="AI18:AL18"/>
    <mergeCell ref="AM18:AN18"/>
    <mergeCell ref="E14:F14"/>
    <mergeCell ref="G14:J14"/>
    <mergeCell ref="K14:L14"/>
    <mergeCell ref="R14:S14"/>
    <mergeCell ref="T14:X14"/>
    <mergeCell ref="Y14:Z14"/>
    <mergeCell ref="A10:F11"/>
    <mergeCell ref="H10:J10"/>
    <mergeCell ref="L10:O10"/>
    <mergeCell ref="P10:AN10"/>
    <mergeCell ref="G11:AN11"/>
    <mergeCell ref="A12:F12"/>
    <mergeCell ref="G12:AN12"/>
    <mergeCell ref="AF14:AK14"/>
    <mergeCell ref="A7:F7"/>
    <mergeCell ref="G7:U7"/>
    <mergeCell ref="W7:AA7"/>
    <mergeCell ref="A9:F9"/>
    <mergeCell ref="G9:U9"/>
    <mergeCell ref="W9:AA9"/>
    <mergeCell ref="A8:F8"/>
    <mergeCell ref="G8:U8"/>
    <mergeCell ref="W8:AA8"/>
    <mergeCell ref="A3:AN3"/>
    <mergeCell ref="A4:AN4"/>
    <mergeCell ref="A5:L5"/>
    <mergeCell ref="M5:AN5"/>
    <mergeCell ref="AW5:BG5"/>
    <mergeCell ref="A6:AN6"/>
  </mergeCells>
  <conditionalFormatting sqref="G12:AN12">
    <cfRule type="expression" priority="2" dxfId="2" stopIfTrue="1">
      <formula>$G$12:$AN$12&lt;&gt;""</formula>
    </cfRule>
  </conditionalFormatting>
  <conditionalFormatting sqref="AQ26:AQ45">
    <cfRule type="expression" priority="1" dxfId="2" stopIfTrue="1">
      <formula>$AT$26:$AT$47&lt;&gt;""</formula>
    </cfRule>
  </conditionalFormatting>
  <dataValidations count="1">
    <dataValidation type="list" allowBlank="1" showInputMessage="1" showErrorMessage="1" error="”○”と入力するか、右の▼から”○”をお選び下さい。" sqref="B14:C14 P14 AD14">
      <formula1>$A$1:$B$1</formula1>
    </dataValidation>
  </dataValidations>
  <printOptions horizontalCentered="1"/>
  <pageMargins left="0.2362204724409449" right="0.2362204724409449" top="0.4330708661417323" bottom="0.2755905511811024" header="0" footer="0"/>
  <pageSetup blackAndWhite="1"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ookawa okabe</cp:lastModifiedBy>
  <cp:lastPrinted>2023-11-29T00:22:37Z</cp:lastPrinted>
  <dcterms:created xsi:type="dcterms:W3CDTF">2010-03-09T06:19:02Z</dcterms:created>
  <dcterms:modified xsi:type="dcterms:W3CDTF">2024-04-18T05:39:05Z</dcterms:modified>
  <cp:category/>
  <cp:version/>
  <cp:contentType/>
  <cp:contentStatus/>
</cp:coreProperties>
</file>